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ite\01.Conteúdo Acesso a Informação\7.Demonstrativo Financeiros\Demonstrativo Financeiro Contratual\VERSÃO COMPLETA - EXCEL E PDF\"/>
    </mc:Choice>
  </mc:AlternateContent>
  <xr:revisionPtr revIDLastSave="0" documentId="13_ncr:1_{6482891C-F08B-47AF-A19B-E74D9A238FCA}" xr6:coauthVersionLast="45" xr6:coauthVersionMax="45" xr10:uidLastSave="{00000000-0000-0000-0000-000000000000}"/>
  <bookViews>
    <workbookView xWindow="-120" yWindow="-120" windowWidth="20730" windowHeight="11160" xr2:uid="{0965B694-FC1D-4A51-9346-AF56D307E2A1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6" i="1" l="1"/>
  <c r="E15" i="1" l="1"/>
  <c r="E14" i="1" l="1"/>
  <c r="E9" i="1" l="1"/>
  <c r="E13" i="1"/>
  <c r="E12" i="1" l="1"/>
  <c r="E10" i="1" l="1"/>
  <c r="E11" i="1" l="1"/>
</calcChain>
</file>

<file path=xl/sharedStrings.xml><?xml version="1.0" encoding="utf-8"?>
<sst xmlns="http://schemas.openxmlformats.org/spreadsheetml/2006/main" count="19" uniqueCount="19">
  <si>
    <t>DEMONSTRATIVO FINANCEIRO CONTRATUAL</t>
  </si>
  <si>
    <t>HOSPITAL MUNICIPAL PIMENTAS BONSUCESSO</t>
  </si>
  <si>
    <t>Contratado (R$)</t>
  </si>
  <si>
    <t>Recebido (R$)</t>
  </si>
  <si>
    <t xml:space="preserve">Desconto </t>
  </si>
  <si>
    <t>Saldo à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</si>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</sst>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_-[$R$-416]* #,##0.00_-;\-[$R$-416]* #,##0.00_-;_-[$R$-416]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44" fontId="0" fillId="0" borderId="1" xfId="1" applyFont="1" applyBorder="1"/>
    <xf numFmtId="0" fontId="0" fillId="0" borderId="0" xfId="0" applyFill="1" applyBorder="1" applyAlignment="1">
      <alignment horizontal="left"/>
    </xf>
    <xf numFmtId="165" fontId="0" fillId="0" borderId="0" xfId="0" applyNumberFormat="1"/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0ADD1F0-252E-4C19-92BB-CABE31E8C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0B9D4-F1C2-437C-9A96-A0A7A66EB2CE}">
  <dimension ref="A2:G20"/>
  <sheetViews>
    <sheetView showGridLines="0" tabSelected="1" workbookViewId="0">
      <selection activeCell="G13" sqref="G13"/>
    </sheetView>
  </sheetViews>
  <sheetFormatPr defaultRowHeight="15" x14ac:dyDescent="0.25"/>
  <cols>
    <col min="1" max="1" width="11" customWidth="1"/>
    <col min="2" max="2" width="15.7109375" customWidth="1"/>
    <col min="3" max="3" width="16.85546875" bestFit="1" customWidth="1"/>
    <col min="4" max="4" width="14.28515625" bestFit="1" customWidth="1"/>
    <col min="5" max="5" width="15.42578125" customWidth="1"/>
    <col min="6" max="6" width="13.85546875" bestFit="1" customWidth="1"/>
    <col min="7" max="7" width="11.7109375" bestFit="1" customWidth="1"/>
  </cols>
  <sheetData>
    <row r="2" spans="1:7" x14ac:dyDescent="0.25">
      <c r="B2" s="7" t="s">
        <v>0</v>
      </c>
      <c r="C2" s="7"/>
      <c r="D2" s="7"/>
      <c r="E2" s="7"/>
    </row>
    <row r="3" spans="1:7" x14ac:dyDescent="0.25">
      <c r="B3" s="7" t="s">
        <v>1</v>
      </c>
      <c r="C3" s="7"/>
      <c r="D3" s="7"/>
      <c r="E3" s="7"/>
    </row>
    <row r="6" spans="1:7" x14ac:dyDescent="0.25">
      <c r="A6" s="1">
        <v>2019</v>
      </c>
      <c r="B6" s="1" t="s">
        <v>2</v>
      </c>
      <c r="C6" s="1" t="s">
        <v>3</v>
      </c>
      <c r="D6" s="1" t="s">
        <v>4</v>
      </c>
      <c r="E6" s="1" t="s">
        <v>5</v>
      </c>
    </row>
    <row r="7" spans="1:7" x14ac:dyDescent="0.25">
      <c r="A7" s="2" t="s">
        <v>6</v>
      </c>
      <c r="B7" s="3">
        <v>6800000</v>
      </c>
      <c r="C7" s="4">
        <v>7986826.46</v>
      </c>
      <c r="D7" s="4"/>
      <c r="E7" s="4">
        <v>-1186826.46</v>
      </c>
    </row>
    <row r="8" spans="1:7" x14ac:dyDescent="0.25">
      <c r="A8" s="2" t="s">
        <v>7</v>
      </c>
      <c r="B8" s="3">
        <v>6800000</v>
      </c>
      <c r="C8" s="4">
        <v>5789965.9100000001</v>
      </c>
      <c r="D8" s="4"/>
      <c r="E8" s="4">
        <v>1010034.0899999999</v>
      </c>
    </row>
    <row r="9" spans="1:7" x14ac:dyDescent="0.25">
      <c r="A9" s="2" t="s">
        <v>8</v>
      </c>
      <c r="B9" s="3">
        <v>6800000</v>
      </c>
      <c r="C9" s="4">
        <v>6623207.6699999981</v>
      </c>
      <c r="D9" s="4"/>
      <c r="E9" s="4">
        <f>B9-C9</f>
        <v>176792.33000000194</v>
      </c>
    </row>
    <row r="10" spans="1:7" x14ac:dyDescent="0.25">
      <c r="A10" s="2" t="s">
        <v>9</v>
      </c>
      <c r="B10" s="3">
        <v>6800000</v>
      </c>
      <c r="C10" s="4">
        <v>7500000.0000000037</v>
      </c>
      <c r="D10" s="4"/>
      <c r="E10" s="4">
        <f>B10-C10</f>
        <v>-700000.00000000373</v>
      </c>
      <c r="F10" s="6"/>
    </row>
    <row r="11" spans="1:7" x14ac:dyDescent="0.25">
      <c r="A11" s="2" t="s">
        <v>10</v>
      </c>
      <c r="B11" s="3">
        <v>6800000</v>
      </c>
      <c r="C11" s="4">
        <v>6900000</v>
      </c>
      <c r="D11" s="4">
        <v>5798.77</v>
      </c>
      <c r="E11" s="4">
        <f>B11-D11-C11</f>
        <v>-105798.76999999955</v>
      </c>
      <c r="G11" s="6"/>
    </row>
    <row r="12" spans="1:7" x14ac:dyDescent="0.25">
      <c r="A12" s="2" t="s">
        <v>11</v>
      </c>
      <c r="B12" s="3">
        <v>6800000</v>
      </c>
      <c r="C12" s="4">
        <v>7180000</v>
      </c>
      <c r="D12" s="4">
        <v>10000.209999999999</v>
      </c>
      <c r="E12" s="4">
        <f>B12-D12-C12</f>
        <v>-390000.20999999996</v>
      </c>
    </row>
    <row r="13" spans="1:7" x14ac:dyDescent="0.25">
      <c r="A13" s="2" t="s">
        <v>12</v>
      </c>
      <c r="B13" s="3">
        <v>6800000</v>
      </c>
      <c r="C13" s="4">
        <v>5414201.2299999967</v>
      </c>
      <c r="D13" s="4"/>
      <c r="E13" s="4">
        <f>B13-C13</f>
        <v>1385798.7700000033</v>
      </c>
    </row>
    <row r="14" spans="1:7" x14ac:dyDescent="0.25">
      <c r="A14" s="2" t="s">
        <v>13</v>
      </c>
      <c r="B14" s="3">
        <v>6800000</v>
      </c>
      <c r="C14" s="4">
        <v>7919937.4800000051</v>
      </c>
      <c r="D14" s="4"/>
      <c r="E14" s="4">
        <f>B14-C14</f>
        <v>-1119937.4800000051</v>
      </c>
    </row>
    <row r="15" spans="1:7" x14ac:dyDescent="0.25">
      <c r="A15" s="2" t="s">
        <v>14</v>
      </c>
      <c r="B15" s="3">
        <v>6800000</v>
      </c>
      <c r="C15" s="4">
        <v>5200000.0000000075</v>
      </c>
      <c r="D15" s="4"/>
      <c r="E15" s="4">
        <f>B15-C15</f>
        <v>1599999.9999999925</v>
      </c>
    </row>
    <row r="16" spans="1:7" x14ac:dyDescent="0.25">
      <c r="A16" s="2" t="s">
        <v>15</v>
      </c>
      <c r="B16" s="3">
        <v>6800000</v>
      </c>
      <c r="C16" s="3">
        <v>6100000</v>
      </c>
      <c r="D16" s="4">
        <v>6440.54</v>
      </c>
      <c r="E16" s="4">
        <f>B16-D16-C16</f>
        <v>693559.46</v>
      </c>
    </row>
    <row r="17" spans="1:5" x14ac:dyDescent="0.25">
      <c r="A17" s="2" t="s">
        <v>16</v>
      </c>
      <c r="B17" s="3">
        <v>6800000</v>
      </c>
      <c r="C17" s="4">
        <v>6900000</v>
      </c>
      <c r="D17" s="4"/>
      <c r="E17" s="4">
        <f>B17-C17</f>
        <v>-100000</v>
      </c>
    </row>
    <row r="18" spans="1:5" x14ac:dyDescent="0.25">
      <c r="A18" s="2" t="s">
        <v>17</v>
      </c>
      <c r="B18" s="3"/>
      <c r="C18" s="4"/>
      <c r="D18" s="4"/>
      <c r="E18" s="4"/>
    </row>
    <row r="20" spans="1:5" x14ac:dyDescent="0.25">
      <c r="A20" s="5" t="s">
        <v>18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A. de Moura</dc:creator>
  <cp:lastModifiedBy>Patricia de Souza Costa</cp:lastModifiedBy>
  <cp:lastPrinted>2019-11-20T18:18:02Z</cp:lastPrinted>
  <dcterms:created xsi:type="dcterms:W3CDTF">2019-04-30T18:36:36Z</dcterms:created>
  <dcterms:modified xsi:type="dcterms:W3CDTF">2019-12-23T15:20:18Z</dcterms:modified>
</cp:coreProperties>
</file>